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0791.2024 - APOIO ADM, TÉC, e OPERACIONAL SEDE e UNIDADES\"/>
    </mc:Choice>
  </mc:AlternateContent>
  <bookViews>
    <workbookView xWindow="0" yWindow="0" windowWidth="28800" windowHeight="12435"/>
  </bookViews>
  <sheets>
    <sheet name="LOT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 s="1"/>
  <c r="G11" i="1" l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9" i="1" l="1"/>
  <c r="H9" i="1" s="1"/>
  <c r="G10" i="1"/>
  <c r="H10" i="1" s="1"/>
  <c r="H29" i="1" l="1"/>
</calcChain>
</file>

<file path=xl/sharedStrings.xml><?xml version="1.0" encoding="utf-8"?>
<sst xmlns="http://schemas.openxmlformats.org/spreadsheetml/2006/main" count="258" uniqueCount="128">
  <si>
    <t>MODELO PARA A CONSOLIDAÇÃO E APRESENTAÇÃO DE PROPOSTAS</t>
  </si>
  <si>
    <t>PLANILHA DE CUSTOS E FORMAÇÃO DE PREÇOS</t>
  </si>
  <si>
    <t>N°do Processo:</t>
  </si>
  <si>
    <t>DISCRIMINAÇÃO DOS SERVIÇOS (DADOS REFERENTES À CONTRATAÇÃO)</t>
  </si>
  <si>
    <t>A</t>
  </si>
  <si>
    <t>Data de apresentação da proposta (dia/mês/ano):</t>
  </si>
  <si>
    <t>B</t>
  </si>
  <si>
    <t>Município/UF</t>
  </si>
  <si>
    <t>C</t>
  </si>
  <si>
    <t>Ano do Acordo, Convenção ou Dissídio Coletivo:</t>
  </si>
  <si>
    <t>D</t>
  </si>
  <si>
    <t>Número de meses de execução contratual:</t>
  </si>
  <si>
    <t>Dados para composição dos custos referentes a mão de obra</t>
  </si>
  <si>
    <t>Salário Normativo</t>
  </si>
  <si>
    <t>Classificação Brasileira de Ocupações (CBO)</t>
  </si>
  <si>
    <t>Posto de Trabalho</t>
  </si>
  <si>
    <t>Auxílio alimentação da Categoria Profissional</t>
  </si>
  <si>
    <t>Estimativa de dias trabalhados no mês</t>
  </si>
  <si>
    <t>Data base da categoria (dia/mês/ano)</t>
  </si>
  <si>
    <t>Nº de registro do Acordo, Convenção Ou Dissídio Coletivo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</si>
  <si>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</si>
  <si>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</si>
  <si>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</si>
  <si>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</si>
  <si>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</si>
  <si>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Adicional de Insalubridade</t>
  </si>
  <si>
    <t>Adicional Noturno</t>
  </si>
  <si>
    <t>E</t>
  </si>
  <si>
    <t>Adicional de Hora Noturna Reduzida</t>
  </si>
  <si>
    <t>G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</si>
  <si>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</si>
  <si>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</si>
  <si>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</si>
  <si>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</si>
  <si>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</si>
  <si>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</si>
  <si>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Percentual (%)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</si>
  <si>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</si>
  <si>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</si>
  <si>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</si>
  <si>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</si>
  <si>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</si>
  <si>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INSS</t>
  </si>
  <si>
    <t>Salário Educação</t>
  </si>
  <si>
    <t>Seguro Acidente de Trabalho (SAT = RAT X FAP)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</si>
  <si>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</si>
  <si>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</si>
  <si>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</si>
  <si>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</si>
  <si>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</si>
  <si>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</si>
  <si>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</si>
  <si>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</si>
  <si>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</si>
  <si>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</si>
  <si>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</si>
  <si>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</si>
  <si>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</si>
  <si>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</si>
  <si>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</si>
  <si>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</si>
  <si>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</si>
  <si>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</si>
  <si>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</si>
  <si>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</si>
  <si>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</si>
  <si>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</si>
  <si>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</si>
  <si>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</si>
  <si>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</si>
  <si>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</si>
  <si>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</si>
  <si>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</si>
  <si>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</si>
  <si>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</si>
  <si>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</si>
  <si>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</si>
  <si>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</si>
  <si>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</si>
  <si>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</si>
  <si>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</si>
  <si>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</si>
  <si>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</si>
  <si>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</si>
  <si>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</si>
  <si>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</si>
  <si>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</si>
  <si>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</si>
  <si>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</si>
  <si>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</si>
  <si>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</si>
  <si>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</si>
  <si>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</si>
  <si>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</si>
  <si>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</si>
  <si>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</si>
  <si>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</si>
  <si>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</si>
  <si>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</si>
  <si>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</si>
  <si>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</si>
  <si>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>Valor Total por Empregado</t>
  </si>
  <si>
    <t xml:space="preserve">FUNÇÃO </t>
  </si>
  <si>
    <t>POSTO</t>
  </si>
  <si>
    <t xml:space="preserve">VALOR MENSAL TOTAL </t>
  </si>
  <si>
    <t xml:space="preserve">VALOR GLOBAL TOTAL </t>
  </si>
  <si>
    <t>CARGA HORÁRIA</t>
  </si>
  <si>
    <t>QUANTIDADE</t>
  </si>
  <si>
    <t>VALOR UNITÁRIO</t>
  </si>
  <si>
    <t>DIARISTA</t>
  </si>
  <si>
    <t>40H</t>
  </si>
  <si>
    <t>SEI-080002/000791/2024</t>
  </si>
  <si>
    <t>ASCENSORISTA</t>
  </si>
  <si>
    <t>DIARISTA 6x1</t>
  </si>
  <si>
    <t>COPEIRO</t>
  </si>
  <si>
    <t>MOTORISTA PASSEIO</t>
  </si>
  <si>
    <t>PL SD 12X36</t>
  </si>
  <si>
    <t>PL SN 12X36</t>
  </si>
  <si>
    <t>MOTORISTA AMBULÂNCIA</t>
  </si>
  <si>
    <t>PL 24X72H</t>
  </si>
  <si>
    <t>MOTORISTA VEÍCULO DE URGÊNCIA</t>
  </si>
  <si>
    <t>MOTORISTA DE ÔNIBUS</t>
  </si>
  <si>
    <t>MOTORISTA UTILITÁRIO</t>
  </si>
  <si>
    <t>PORTEIRO</t>
  </si>
  <si>
    <t>LIDER DE PORTARIA</t>
  </si>
  <si>
    <t>RECEPCIONISTA</t>
  </si>
  <si>
    <t>SUPERVISOR DE FROTA</t>
  </si>
  <si>
    <t>TELEFONISTA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</si>
</sst>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Times New Roman"/>
      <family val="1"/>
    </font>
    <font>
      <b/>
      <sz val="12"/>
      <color rgb="FF000000"/>
      <name val="Calibri"/>
      <family val="2"/>
    </font>
    <font>
      <b/>
      <sz val="10"/>
      <color rgb="FFFFFFFF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color rgb="FF000000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/>
    </xf>
    <xf numFmtId="0" fontId="3" fillId="0" borderId="3" xfId="0" applyFont="1" applyBorder="1" applyAlignment="1"/>
    <xf numFmtId="0" fontId="4" fillId="0" borderId="4" xfId="0" applyFont="1" applyBorder="1" applyAlignment="1"/>
    <xf numFmtId="0" fontId="4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justify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/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44" fontId="4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44" fontId="10" fillId="5" borderId="10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6" fillId="3" borderId="7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44" fontId="7" fillId="0" borderId="11" xfId="1" applyFont="1" applyBorder="1" applyAlignment="1">
      <alignment horizontal="center" vertical="center"/>
    </xf>
    <xf numFmtId="44" fontId="7" fillId="0" borderId="12" xfId="1" applyFont="1" applyBorder="1" applyAlignment="1">
      <alignment horizontal="center" vertical="center"/>
    </xf>
    <xf numFmtId="44" fontId="7" fillId="0" borderId="13" xfId="1" applyFont="1" applyBorder="1" applyAlignment="1">
      <alignment horizontal="center" vertical="center"/>
    </xf>
    <xf numFmtId="44" fontId="7" fillId="0" borderId="14" xfId="1" applyFont="1" applyBorder="1" applyAlignment="1">
      <alignment horizontal="center" vertical="center"/>
    </xf>
    <xf numFmtId="44" fontId="7" fillId="0" borderId="15" xfId="1" applyFont="1" applyBorder="1" applyAlignment="1">
      <alignment horizontal="center" vertical="center"/>
    </xf>
    <xf numFmtId="44" fontId="7" fillId="0" borderId="16" xfId="1" applyFont="1" applyBorder="1" applyAlignment="1">
      <alignment horizontal="center" vertical="center"/>
    </xf>
    <xf numFmtId="44" fontId="15" fillId="5" borderId="23" xfId="0" applyNumberFormat="1" applyFont="1" applyFill="1" applyBorder="1" applyAlignment="1">
      <alignment horizontal="center" vertical="center"/>
    </xf>
    <xf numFmtId="0" fontId="16" fillId="0" borderId="24" xfId="0" applyFont="1" applyBorder="1" applyAlignment="1">
      <alignment horizontal="center"/>
    </xf>
    <xf numFmtId="44" fontId="15" fillId="5" borderId="25" xfId="0" applyNumberFormat="1" applyFont="1" applyFill="1" applyBorder="1" applyAlignment="1">
      <alignment horizontal="center" vertical="center"/>
    </xf>
    <xf numFmtId="44" fontId="10" fillId="5" borderId="24" xfId="1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6" fillId="0" borderId="28" xfId="0" applyFont="1" applyBorder="1"/>
    <xf numFmtId="44" fontId="10" fillId="5" borderId="29" xfId="1" applyFont="1" applyFill="1" applyBorder="1" applyAlignment="1">
      <alignment horizontal="center" vertical="center"/>
    </xf>
    <xf numFmtId="0" fontId="16" fillId="0" borderId="30" xfId="0" applyFont="1" applyBorder="1"/>
    <xf numFmtId="44" fontId="10" fillId="5" borderId="31" xfId="1" applyFont="1" applyFill="1" applyBorder="1" applyAlignment="1">
      <alignment horizontal="center" vertical="center"/>
    </xf>
    <xf numFmtId="44" fontId="7" fillId="0" borderId="21" xfId="1" applyFont="1" applyBorder="1" applyAlignment="1">
      <alignment horizontal="center" vertical="center"/>
    </xf>
    <xf numFmtId="44" fontId="7" fillId="0" borderId="22" xfId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83"/>
  <sheetViews>
    <sheetView tabSelected="1" workbookViewId="0">
      <selection activeCell="B33" sqref="B33"/>
    </sheetView>
  </sheetViews>
  <sheetFormatPr defaultRowHeight="15" x14ac:dyDescent="0.25"/>
  <cols>
    <col min="2" max="2" width="30.7109375" customWidth="1"/>
    <col min="3" max="3" width="21.140625" customWidth="1"/>
    <col min="4" max="4" width="23.85546875" customWidth="1"/>
    <col min="5" max="6" width="21.7109375" customWidth="1"/>
    <col min="7" max="7" width="17.85546875" customWidth="1"/>
    <col min="8" max="8" width="20.7109375" customWidth="1"/>
  </cols>
  <sheetData>
    <row r="1" spans="2:8" ht="15.75" thickBot="1" x14ac:dyDescent="0.3"/>
    <row r="2" spans="2:8" ht="15" customHeight="1" x14ac:dyDescent="0.25">
      <c r="B2" s="71" t="s">
        <v>111</v>
      </c>
      <c r="C2" s="72"/>
      <c r="D2" s="72"/>
      <c r="E2" s="72"/>
      <c r="F2" s="72"/>
      <c r="G2" s="72"/>
      <c r="H2" s="73"/>
    </row>
    <row r="3" spans="2:8" ht="15.75" customHeight="1" thickBot="1" x14ac:dyDescent="0.3">
      <c r="B3" s="74"/>
      <c r="C3" s="75"/>
      <c r="D3" s="75"/>
      <c r="E3" s="75"/>
      <c r="F3" s="75"/>
      <c r="G3" s="75"/>
      <c r="H3" s="76"/>
    </row>
    <row r="4" spans="2:8" x14ac:dyDescent="0.25">
      <c r="C4" s="41"/>
    </row>
    <row r="5" spans="2:8" ht="15.75" thickBot="1" x14ac:dyDescent="0.3"/>
    <row r="6" spans="2:8" ht="16.5" thickBot="1" x14ac:dyDescent="0.3">
      <c r="B6" s="77"/>
      <c r="C6" s="78"/>
      <c r="D6" s="78"/>
      <c r="E6" s="78"/>
      <c r="F6" s="78"/>
      <c r="G6" s="78"/>
      <c r="H6" s="79"/>
    </row>
    <row r="7" spans="2:8" ht="40.5" customHeight="1" x14ac:dyDescent="0.25">
      <c r="B7" s="90" t="s">
        <v>102</v>
      </c>
      <c r="C7" s="39" t="s">
        <v>106</v>
      </c>
      <c r="D7" s="39" t="s">
        <v>103</v>
      </c>
      <c r="E7" s="40" t="s">
        <v>107</v>
      </c>
      <c r="F7" s="40" t="s">
        <v>108</v>
      </c>
      <c r="G7" s="40" t="s">
        <v>104</v>
      </c>
      <c r="H7" s="91" t="s">
        <v>105</v>
      </c>
    </row>
    <row r="8" spans="2:8" ht="15" customHeight="1" x14ac:dyDescent="0.25">
      <c r="B8" s="92" t="s">
        <v>112</v>
      </c>
      <c r="C8" s="42" t="s">
        <v>110</v>
      </c>
      <c r="D8" s="42" t="s">
        <v>113</v>
      </c>
      <c r="E8" s="42">
        <v>22</v>
      </c>
      <c r="F8" s="86"/>
      <c r="G8" s="29">
        <f>E8*F8</f>
        <v>0</v>
      </c>
      <c r="H8" s="93">
        <f>12*G8</f>
        <v>0</v>
      </c>
    </row>
    <row r="9" spans="2:8" x14ac:dyDescent="0.25">
      <c r="B9" s="92" t="s">
        <v>114</v>
      </c>
      <c r="C9" s="42" t="s">
        <v>110</v>
      </c>
      <c r="D9" s="42" t="s">
        <v>109</v>
      </c>
      <c r="E9" s="42">
        <v>4</v>
      </c>
      <c r="F9" s="86"/>
      <c r="G9" s="29">
        <f t="shared" ref="G9:G28" si="0">E9*F9</f>
        <v>0</v>
      </c>
      <c r="H9" s="93">
        <f>12*G9</f>
        <v>0</v>
      </c>
    </row>
    <row r="10" spans="2:8" x14ac:dyDescent="0.25">
      <c r="B10" s="92" t="s">
        <v>115</v>
      </c>
      <c r="C10" s="42" t="s">
        <v>110</v>
      </c>
      <c r="D10" s="42" t="s">
        <v>109</v>
      </c>
      <c r="E10" s="42">
        <v>32</v>
      </c>
      <c r="F10" s="86"/>
      <c r="G10" s="29">
        <f t="shared" si="0"/>
        <v>0</v>
      </c>
      <c r="H10" s="93">
        <f t="shared" ref="H10:H28" si="1">12*G10</f>
        <v>0</v>
      </c>
    </row>
    <row r="11" spans="2:8" x14ac:dyDescent="0.25">
      <c r="B11" s="92" t="s">
        <v>115</v>
      </c>
      <c r="C11" s="42" t="s">
        <v>110</v>
      </c>
      <c r="D11" s="42" t="s">
        <v>116</v>
      </c>
      <c r="E11" s="42">
        <v>5</v>
      </c>
      <c r="F11" s="86"/>
      <c r="G11" s="29">
        <f t="shared" si="0"/>
        <v>0</v>
      </c>
      <c r="H11" s="93">
        <f t="shared" si="1"/>
        <v>0</v>
      </c>
    </row>
    <row r="12" spans="2:8" x14ac:dyDescent="0.25">
      <c r="B12" s="92" t="s">
        <v>115</v>
      </c>
      <c r="C12" s="42" t="s">
        <v>110</v>
      </c>
      <c r="D12" s="42" t="s">
        <v>117</v>
      </c>
      <c r="E12" s="42">
        <v>5</v>
      </c>
      <c r="F12" s="86"/>
      <c r="G12" s="29">
        <f t="shared" si="0"/>
        <v>0</v>
      </c>
      <c r="H12" s="93">
        <f t="shared" si="1"/>
        <v>0</v>
      </c>
    </row>
    <row r="13" spans="2:8" x14ac:dyDescent="0.25">
      <c r="B13" s="92" t="s">
        <v>118</v>
      </c>
      <c r="C13" s="42" t="s">
        <v>110</v>
      </c>
      <c r="D13" s="42" t="s">
        <v>109</v>
      </c>
      <c r="E13" s="42">
        <v>2</v>
      </c>
      <c r="F13" s="86"/>
      <c r="G13" s="29">
        <f t="shared" si="0"/>
        <v>0</v>
      </c>
      <c r="H13" s="93">
        <f t="shared" si="1"/>
        <v>0</v>
      </c>
    </row>
    <row r="14" spans="2:8" x14ac:dyDescent="0.25">
      <c r="B14" s="92" t="s">
        <v>118</v>
      </c>
      <c r="C14" s="42" t="s">
        <v>110</v>
      </c>
      <c r="D14" s="42" t="s">
        <v>119</v>
      </c>
      <c r="E14" s="42">
        <v>0</v>
      </c>
      <c r="F14" s="86"/>
      <c r="G14" s="29">
        <f t="shared" si="0"/>
        <v>0</v>
      </c>
      <c r="H14" s="93">
        <f t="shared" si="1"/>
        <v>0</v>
      </c>
    </row>
    <row r="15" spans="2:8" x14ac:dyDescent="0.25">
      <c r="B15" s="92" t="s">
        <v>120</v>
      </c>
      <c r="C15" s="42" t="s">
        <v>110</v>
      </c>
      <c r="D15" s="42" t="s">
        <v>109</v>
      </c>
      <c r="E15" s="42">
        <v>28</v>
      </c>
      <c r="F15" s="86"/>
      <c r="G15" s="29">
        <f t="shared" si="0"/>
        <v>0</v>
      </c>
      <c r="H15" s="93">
        <f t="shared" si="1"/>
        <v>0</v>
      </c>
    </row>
    <row r="16" spans="2:8" x14ac:dyDescent="0.25">
      <c r="B16" s="92" t="s">
        <v>120</v>
      </c>
      <c r="C16" s="42" t="s">
        <v>110</v>
      </c>
      <c r="D16" s="42" t="s">
        <v>119</v>
      </c>
      <c r="E16" s="42">
        <v>4</v>
      </c>
      <c r="F16" s="86"/>
      <c r="G16" s="29">
        <f t="shared" si="0"/>
        <v>0</v>
      </c>
      <c r="H16" s="93">
        <f t="shared" si="1"/>
        <v>0</v>
      </c>
    </row>
    <row r="17" spans="2:8" x14ac:dyDescent="0.25">
      <c r="B17" s="92" t="s">
        <v>121</v>
      </c>
      <c r="C17" s="42" t="s">
        <v>110</v>
      </c>
      <c r="D17" s="42" t="s">
        <v>109</v>
      </c>
      <c r="E17" s="42">
        <v>2</v>
      </c>
      <c r="F17" s="86"/>
      <c r="G17" s="29">
        <f t="shared" si="0"/>
        <v>0</v>
      </c>
      <c r="H17" s="93">
        <f t="shared" si="1"/>
        <v>0</v>
      </c>
    </row>
    <row r="18" spans="2:8" x14ac:dyDescent="0.25">
      <c r="B18" s="92" t="s">
        <v>122</v>
      </c>
      <c r="C18" s="42" t="s">
        <v>110</v>
      </c>
      <c r="D18" s="42" t="s">
        <v>109</v>
      </c>
      <c r="E18" s="42">
        <v>5</v>
      </c>
      <c r="F18" s="86"/>
      <c r="G18" s="29">
        <f t="shared" si="0"/>
        <v>0</v>
      </c>
      <c r="H18" s="93">
        <f t="shared" si="1"/>
        <v>0</v>
      </c>
    </row>
    <row r="19" spans="2:8" x14ac:dyDescent="0.25">
      <c r="B19" s="92" t="s">
        <v>123</v>
      </c>
      <c r="C19" s="42" t="s">
        <v>110</v>
      </c>
      <c r="D19" s="42" t="s">
        <v>109</v>
      </c>
      <c r="E19" s="42">
        <v>7</v>
      </c>
      <c r="F19" s="86"/>
      <c r="G19" s="29">
        <f t="shared" si="0"/>
        <v>0</v>
      </c>
      <c r="H19" s="93">
        <f t="shared" si="1"/>
        <v>0</v>
      </c>
    </row>
    <row r="20" spans="2:8" x14ac:dyDescent="0.25">
      <c r="B20" s="92" t="s">
        <v>123</v>
      </c>
      <c r="C20" s="42" t="s">
        <v>110</v>
      </c>
      <c r="D20" s="42" t="s">
        <v>116</v>
      </c>
      <c r="E20" s="42">
        <v>39</v>
      </c>
      <c r="F20" s="86"/>
      <c r="G20" s="29">
        <f t="shared" si="0"/>
        <v>0</v>
      </c>
      <c r="H20" s="93">
        <f t="shared" si="1"/>
        <v>0</v>
      </c>
    </row>
    <row r="21" spans="2:8" x14ac:dyDescent="0.25">
      <c r="B21" s="92" t="s">
        <v>123</v>
      </c>
      <c r="C21" s="42" t="s">
        <v>110</v>
      </c>
      <c r="D21" s="42" t="s">
        <v>117</v>
      </c>
      <c r="E21" s="42">
        <v>22</v>
      </c>
      <c r="F21" s="86"/>
      <c r="G21" s="29">
        <f t="shared" si="0"/>
        <v>0</v>
      </c>
      <c r="H21" s="93">
        <f t="shared" si="1"/>
        <v>0</v>
      </c>
    </row>
    <row r="22" spans="2:8" x14ac:dyDescent="0.25">
      <c r="B22" s="92" t="s">
        <v>124</v>
      </c>
      <c r="C22" s="42" t="s">
        <v>110</v>
      </c>
      <c r="D22" s="42" t="s">
        <v>116</v>
      </c>
      <c r="E22" s="42">
        <v>6</v>
      </c>
      <c r="F22" s="86"/>
      <c r="G22" s="29">
        <f t="shared" si="0"/>
        <v>0</v>
      </c>
      <c r="H22" s="93">
        <f t="shared" si="1"/>
        <v>0</v>
      </c>
    </row>
    <row r="23" spans="2:8" x14ac:dyDescent="0.25">
      <c r="B23" s="92" t="s">
        <v>124</v>
      </c>
      <c r="C23" s="42" t="s">
        <v>110</v>
      </c>
      <c r="D23" s="42" t="s">
        <v>117</v>
      </c>
      <c r="E23" s="42">
        <v>4</v>
      </c>
      <c r="F23" s="86"/>
      <c r="G23" s="29">
        <f t="shared" si="0"/>
        <v>0</v>
      </c>
      <c r="H23" s="93">
        <f t="shared" si="1"/>
        <v>0</v>
      </c>
    </row>
    <row r="24" spans="2:8" x14ac:dyDescent="0.25">
      <c r="B24" s="92" t="s">
        <v>125</v>
      </c>
      <c r="C24" s="42" t="s">
        <v>110</v>
      </c>
      <c r="D24" s="42" t="s">
        <v>109</v>
      </c>
      <c r="E24" s="42">
        <v>33</v>
      </c>
      <c r="F24" s="86"/>
      <c r="G24" s="29">
        <f t="shared" si="0"/>
        <v>0</v>
      </c>
      <c r="H24" s="93">
        <f t="shared" si="1"/>
        <v>0</v>
      </c>
    </row>
    <row r="25" spans="2:8" x14ac:dyDescent="0.25">
      <c r="B25" s="92" t="s">
        <v>125</v>
      </c>
      <c r="C25" s="42" t="s">
        <v>110</v>
      </c>
      <c r="D25" s="42" t="s">
        <v>116</v>
      </c>
      <c r="E25" s="42">
        <v>42</v>
      </c>
      <c r="F25" s="86"/>
      <c r="G25" s="29">
        <f t="shared" si="0"/>
        <v>0</v>
      </c>
      <c r="H25" s="93">
        <f t="shared" si="1"/>
        <v>0</v>
      </c>
    </row>
    <row r="26" spans="2:8" x14ac:dyDescent="0.25">
      <c r="B26" s="92" t="s">
        <v>125</v>
      </c>
      <c r="C26" s="42" t="s">
        <v>110</v>
      </c>
      <c r="D26" s="42" t="s">
        <v>117</v>
      </c>
      <c r="E26" s="42">
        <v>26</v>
      </c>
      <c r="F26" s="86"/>
      <c r="G26" s="29">
        <f t="shared" si="0"/>
        <v>0</v>
      </c>
      <c r="H26" s="93">
        <f t="shared" si="1"/>
        <v>0</v>
      </c>
    </row>
    <row r="27" spans="2:8" x14ac:dyDescent="0.25">
      <c r="B27" s="92" t="s">
        <v>126</v>
      </c>
      <c r="C27" s="42" t="s">
        <v>110</v>
      </c>
      <c r="D27" s="42" t="s">
        <v>109</v>
      </c>
      <c r="E27" s="42">
        <v>5</v>
      </c>
      <c r="F27" s="86"/>
      <c r="G27" s="29">
        <f t="shared" si="0"/>
        <v>0</v>
      </c>
      <c r="H27" s="93">
        <f t="shared" si="1"/>
        <v>0</v>
      </c>
    </row>
    <row r="28" spans="2:8" ht="15.75" thickBot="1" x14ac:dyDescent="0.3">
      <c r="B28" s="94" t="s">
        <v>127</v>
      </c>
      <c r="C28" s="87" t="s">
        <v>110</v>
      </c>
      <c r="D28" s="87" t="s">
        <v>109</v>
      </c>
      <c r="E28" s="87">
        <v>29</v>
      </c>
      <c r="F28" s="88"/>
      <c r="G28" s="89">
        <f t="shared" si="0"/>
        <v>0</v>
      </c>
      <c r="H28" s="95">
        <f t="shared" si="1"/>
        <v>0</v>
      </c>
    </row>
    <row r="29" spans="2:8" x14ac:dyDescent="0.25">
      <c r="B29" s="80"/>
      <c r="C29" s="81"/>
      <c r="D29" s="81"/>
      <c r="E29" s="81"/>
      <c r="F29" s="81"/>
      <c r="G29" s="82"/>
      <c r="H29" s="96">
        <f>SUM(H8:H28)</f>
        <v>0</v>
      </c>
    </row>
    <row r="30" spans="2:8" ht="15.75" thickBot="1" x14ac:dyDescent="0.3">
      <c r="B30" s="83"/>
      <c r="C30" s="84"/>
      <c r="D30" s="84"/>
      <c r="E30" s="84"/>
      <c r="F30" s="84"/>
      <c r="G30" s="85"/>
      <c r="H30" s="97"/>
    </row>
    <row r="32" spans="2:8" ht="15.75" thickBot="1" x14ac:dyDescent="0.3"/>
    <row r="33" spans="3:7" ht="18" thickBot="1" x14ac:dyDescent="0.3">
      <c r="C33" s="67" t="s">
        <v>0</v>
      </c>
      <c r="D33" s="68"/>
      <c r="E33" s="68"/>
      <c r="F33" s="68"/>
      <c r="G33" s="69"/>
    </row>
    <row r="34" spans="3:7" ht="15.75" x14ac:dyDescent="0.25">
      <c r="C34" s="70" t="s">
        <v>1</v>
      </c>
      <c r="D34" s="70"/>
      <c r="E34" s="70"/>
      <c r="F34" s="70"/>
      <c r="G34" s="70"/>
    </row>
    <row r="35" spans="3:7" ht="15.75" thickBot="1" x14ac:dyDescent="0.3"/>
    <row r="36" spans="3:7" ht="15.75" thickBot="1" x14ac:dyDescent="0.3">
      <c r="C36" s="60" t="s">
        <v>2</v>
      </c>
      <c r="D36" s="61"/>
      <c r="E36" s="61"/>
      <c r="F36" s="61"/>
      <c r="G36" s="62"/>
    </row>
    <row r="37" spans="3:7" x14ac:dyDescent="0.25">
      <c r="C37" s="24"/>
      <c r="D37" s="24"/>
      <c r="E37" s="24"/>
      <c r="F37" s="24"/>
      <c r="G37" s="24"/>
    </row>
    <row r="38" spans="3:7" ht="15.75" thickBot="1" x14ac:dyDescent="0.3">
      <c r="C38" s="63" t="s">
        <v>3</v>
      </c>
      <c r="D38" s="63"/>
      <c r="E38" s="63"/>
      <c r="F38" s="63"/>
      <c r="G38" s="63"/>
    </row>
    <row r="39" spans="3:7" ht="15.75" thickBot="1" x14ac:dyDescent="0.3">
      <c r="C39" s="4" t="s">
        <v>4</v>
      </c>
      <c r="D39" s="64" t="s">
        <v>5</v>
      </c>
      <c r="E39" s="65"/>
      <c r="F39" s="33"/>
      <c r="G39" s="5"/>
    </row>
    <row r="40" spans="3:7" ht="15.75" thickBot="1" x14ac:dyDescent="0.3">
      <c r="C40" s="4" t="s">
        <v>6</v>
      </c>
      <c r="D40" s="64" t="s">
        <v>7</v>
      </c>
      <c r="E40" s="65"/>
      <c r="F40" s="33"/>
      <c r="G40" s="5"/>
    </row>
    <row r="41" spans="3:7" ht="15.75" thickBot="1" x14ac:dyDescent="0.3">
      <c r="C41" s="4" t="s">
        <v>8</v>
      </c>
      <c r="D41" s="64" t="s">
        <v>9</v>
      </c>
      <c r="E41" s="65"/>
      <c r="F41" s="33"/>
      <c r="G41" s="5"/>
    </row>
    <row r="42" spans="3:7" ht="15.75" thickBot="1" x14ac:dyDescent="0.3">
      <c r="C42" s="4" t="s">
        <v>10</v>
      </c>
      <c r="D42" s="64" t="s">
        <v>11</v>
      </c>
      <c r="E42" s="65"/>
      <c r="F42" s="33"/>
      <c r="G42" s="5"/>
    </row>
    <row r="43" spans="3:7" x14ac:dyDescent="0.25">
      <c r="C43" s="6"/>
      <c r="D43" s="6"/>
      <c r="E43" s="6"/>
      <c r="F43" s="6"/>
      <c r="G43" s="6"/>
    </row>
    <row r="44" spans="3:7" ht="15.75" thickBot="1" x14ac:dyDescent="0.3">
      <c r="C44" s="66" t="s">
        <v>12</v>
      </c>
      <c r="D44" s="66"/>
      <c r="E44" s="66"/>
      <c r="F44" s="66"/>
      <c r="G44" s="66"/>
    </row>
    <row r="45" spans="3:7" ht="15.75" thickBot="1" x14ac:dyDescent="0.3">
      <c r="C45" s="7">
        <v>1</v>
      </c>
      <c r="D45" s="53" t="s">
        <v>13</v>
      </c>
      <c r="E45" s="54"/>
      <c r="F45" s="30"/>
      <c r="G45" s="25"/>
    </row>
    <row r="46" spans="3:7" ht="15.75" thickBot="1" x14ac:dyDescent="0.3">
      <c r="C46" s="9">
        <v>2</v>
      </c>
      <c r="D46" s="53" t="s">
        <v>14</v>
      </c>
      <c r="E46" s="54"/>
      <c r="F46" s="34"/>
      <c r="G46" s="10"/>
    </row>
    <row r="47" spans="3:7" ht="15.75" thickBot="1" x14ac:dyDescent="0.3">
      <c r="C47" s="9">
        <v>3</v>
      </c>
      <c r="D47" s="64" t="s">
        <v>15</v>
      </c>
      <c r="E47" s="65"/>
      <c r="F47" s="33"/>
      <c r="G47" s="10"/>
    </row>
    <row r="48" spans="3:7" ht="15.75" thickBot="1" x14ac:dyDescent="0.3">
      <c r="C48" s="9">
        <v>4</v>
      </c>
      <c r="D48" s="53" t="s">
        <v>16</v>
      </c>
      <c r="E48" s="54"/>
      <c r="F48" s="34"/>
      <c r="G48" s="10"/>
    </row>
    <row r="49" spans="3:7" ht="15.75" customHeight="1" thickBot="1" x14ac:dyDescent="0.3">
      <c r="C49" s="9">
        <v>5</v>
      </c>
      <c r="D49" s="53" t="s">
        <v>17</v>
      </c>
      <c r="E49" s="54"/>
      <c r="F49" s="34"/>
      <c r="G49" s="10"/>
    </row>
    <row r="50" spans="3:7" ht="15.75" thickBot="1" x14ac:dyDescent="0.3">
      <c r="C50" s="9">
        <v>6</v>
      </c>
      <c r="D50" s="53" t="s">
        <v>18</v>
      </c>
      <c r="E50" s="54"/>
      <c r="F50" s="34"/>
      <c r="G50" s="10"/>
    </row>
    <row r="51" spans="3:7" ht="15.75" thickBot="1" x14ac:dyDescent="0.3">
      <c r="C51" s="9">
        <v>7</v>
      </c>
      <c r="D51" s="64" t="s">
        <v>19</v>
      </c>
      <c r="E51" s="65"/>
      <c r="F51" s="33"/>
      <c r="G51" s="5"/>
    </row>
    <row r="52" spans="3:7" x14ac:dyDescent="0.25">
      <c r="C52" s="6"/>
      <c r="D52" s="6"/>
      <c r="E52" s="6"/>
      <c r="F52" s="6"/>
      <c r="G52" s="6"/>
    </row>
    <row r="53" spans="3:7" x14ac:dyDescent="0.25">
      <c r="C53" s="50" t="s">
        <v>20</v>
      </c>
      <c r="D53" s="50"/>
      <c r="E53" s="50"/>
      <c r="F53" s="50"/>
      <c r="G53" s="50"/>
    </row>
    <row r="54" spans="3:7" ht="15.75" thickBot="1" x14ac:dyDescent="0.3">
      <c r="C54" s="6"/>
      <c r="D54" s="6"/>
      <c r="E54" s="6"/>
      <c r="F54" s="6"/>
      <c r="G54" s="6"/>
    </row>
    <row r="55" spans="3:7" ht="15.75" thickBot="1" x14ac:dyDescent="0.3">
      <c r="C55" s="11">
        <v>1</v>
      </c>
      <c r="D55" s="43" t="s">
        <v>21</v>
      </c>
      <c r="E55" s="45"/>
      <c r="F55" s="31"/>
      <c r="G55" s="26" t="s">
        <v>22</v>
      </c>
    </row>
    <row r="56" spans="3:7" ht="15.75" thickBot="1" x14ac:dyDescent="0.3">
      <c r="C56" s="9" t="s">
        <v>4</v>
      </c>
      <c r="D56" s="53" t="s">
        <v>23</v>
      </c>
      <c r="E56" s="54"/>
      <c r="F56" s="34"/>
      <c r="G56" s="5"/>
    </row>
    <row r="57" spans="3:7" ht="15.75" thickBot="1" x14ac:dyDescent="0.3">
      <c r="C57" s="9" t="s">
        <v>6</v>
      </c>
      <c r="D57" s="53" t="s">
        <v>24</v>
      </c>
      <c r="E57" s="54"/>
      <c r="F57" s="34"/>
      <c r="G57" s="10"/>
    </row>
    <row r="58" spans="3:7" ht="15.75" thickBot="1" x14ac:dyDescent="0.3">
      <c r="C58" s="9" t="s">
        <v>8</v>
      </c>
      <c r="D58" s="53" t="s">
        <v>25</v>
      </c>
      <c r="E58" s="54"/>
      <c r="F58" s="34"/>
      <c r="G58" s="10"/>
    </row>
    <row r="59" spans="3:7" ht="15.75" thickBot="1" x14ac:dyDescent="0.3">
      <c r="C59" s="9" t="s">
        <v>10</v>
      </c>
      <c r="D59" s="53" t="s">
        <v>26</v>
      </c>
      <c r="E59" s="54"/>
      <c r="F59" s="34"/>
      <c r="G59" s="10"/>
    </row>
    <row r="60" spans="3:7" ht="15.75" thickBot="1" x14ac:dyDescent="0.3">
      <c r="C60" s="9" t="s">
        <v>27</v>
      </c>
      <c r="D60" s="53" t="s">
        <v>28</v>
      </c>
      <c r="E60" s="54"/>
      <c r="F60" s="34"/>
      <c r="G60" s="10"/>
    </row>
    <row r="61" spans="3:7" ht="15.75" thickBot="1" x14ac:dyDescent="0.3">
      <c r="C61" s="9" t="s">
        <v>29</v>
      </c>
      <c r="D61" s="53" t="s">
        <v>30</v>
      </c>
      <c r="E61" s="54"/>
      <c r="F61" s="34"/>
      <c r="G61" s="10"/>
    </row>
    <row r="62" spans="3:7" ht="15.75" thickBot="1" x14ac:dyDescent="0.3">
      <c r="C62" s="57" t="s">
        <v>31</v>
      </c>
      <c r="D62" s="58"/>
      <c r="E62" s="59"/>
      <c r="F62" s="35"/>
      <c r="G62" s="10"/>
    </row>
    <row r="63" spans="3:7" x14ac:dyDescent="0.25">
      <c r="C63" s="6"/>
      <c r="D63" s="6"/>
      <c r="E63" s="6"/>
      <c r="F63" s="6"/>
      <c r="G63" s="6"/>
    </row>
    <row r="64" spans="3:7" x14ac:dyDescent="0.25">
      <c r="C64" s="6"/>
      <c r="D64" s="6"/>
      <c r="E64" s="6"/>
      <c r="F64" s="6"/>
      <c r="G64" s="6"/>
    </row>
    <row r="65" spans="3:7" ht="11.25" customHeight="1" x14ac:dyDescent="0.25">
      <c r="C65" s="50" t="s">
        <v>32</v>
      </c>
      <c r="D65" s="50"/>
      <c r="E65" s="50"/>
      <c r="F65" s="50"/>
      <c r="G65" s="50"/>
    </row>
    <row r="66" spans="3:7" x14ac:dyDescent="0.25">
      <c r="C66" s="2"/>
      <c r="D66" s="6"/>
      <c r="E66" s="6"/>
      <c r="F66" s="6"/>
      <c r="G66" s="6"/>
    </row>
    <row r="67" spans="3:7" x14ac:dyDescent="0.25">
      <c r="C67" s="55" t="s">
        <v>33</v>
      </c>
      <c r="D67" s="55"/>
      <c r="E67" s="55"/>
      <c r="F67" s="55"/>
      <c r="G67" s="55"/>
    </row>
    <row r="68" spans="3:7" ht="15.75" thickBot="1" x14ac:dyDescent="0.3">
      <c r="C68" s="6"/>
      <c r="D68" s="6"/>
      <c r="E68" s="6"/>
      <c r="F68" s="6"/>
      <c r="G68" s="6"/>
    </row>
    <row r="69" spans="3:7" ht="39" thickBot="1" x14ac:dyDescent="0.3">
      <c r="C69" s="11" t="s">
        <v>34</v>
      </c>
      <c r="D69" s="27" t="s">
        <v>35</v>
      </c>
      <c r="E69" s="26" t="s">
        <v>36</v>
      </c>
      <c r="F69" s="31"/>
      <c r="G69" s="26" t="s">
        <v>22</v>
      </c>
    </row>
    <row r="70" spans="3:7" ht="15.75" thickBot="1" x14ac:dyDescent="0.3">
      <c r="C70" s="9" t="s">
        <v>4</v>
      </c>
      <c r="D70" s="1" t="s">
        <v>37</v>
      </c>
      <c r="E70" s="10"/>
      <c r="F70" s="10"/>
      <c r="G70" s="10"/>
    </row>
    <row r="71" spans="3:7" ht="15.75" thickBot="1" x14ac:dyDescent="0.3">
      <c r="C71" s="9" t="s">
        <v>6</v>
      </c>
      <c r="D71" s="1" t="s">
        <v>38</v>
      </c>
      <c r="E71" s="10"/>
      <c r="F71" s="10"/>
      <c r="G71" s="10"/>
    </row>
    <row r="72" spans="3:7" ht="15.75" thickBot="1" x14ac:dyDescent="0.3">
      <c r="C72" s="43" t="s">
        <v>31</v>
      </c>
      <c r="D72" s="45"/>
      <c r="E72" s="3"/>
      <c r="F72" s="3"/>
      <c r="G72" s="10"/>
    </row>
    <row r="73" spans="3:7" x14ac:dyDescent="0.25">
      <c r="C73" s="6"/>
      <c r="D73" s="6"/>
      <c r="E73" s="6"/>
      <c r="F73" s="6"/>
      <c r="G73" s="6"/>
    </row>
    <row r="74" spans="3:7" x14ac:dyDescent="0.25">
      <c r="C74" s="6"/>
      <c r="D74" s="6"/>
      <c r="E74" s="6"/>
      <c r="F74" s="6"/>
      <c r="G74" s="6"/>
    </row>
    <row r="75" spans="3:7" x14ac:dyDescent="0.25">
      <c r="C75" s="56" t="s">
        <v>39</v>
      </c>
      <c r="D75" s="56"/>
      <c r="E75" s="56"/>
      <c r="F75" s="56"/>
      <c r="G75" s="56"/>
    </row>
    <row r="76" spans="3:7" ht="15.75" thickBot="1" x14ac:dyDescent="0.3">
      <c r="C76" s="6"/>
      <c r="D76" s="6"/>
      <c r="E76" s="6"/>
      <c r="F76" s="6"/>
      <c r="G76" s="6"/>
    </row>
    <row r="77" spans="3:7" ht="15.75" thickBot="1" x14ac:dyDescent="0.3">
      <c r="C77" s="11" t="s">
        <v>40</v>
      </c>
      <c r="D77" s="28" t="s">
        <v>41</v>
      </c>
      <c r="E77" s="26" t="s">
        <v>36</v>
      </c>
      <c r="F77" s="31"/>
      <c r="G77" s="26" t="s">
        <v>22</v>
      </c>
    </row>
    <row r="78" spans="3:7" ht="15.75" thickBot="1" x14ac:dyDescent="0.3">
      <c r="C78" s="9" t="s">
        <v>4</v>
      </c>
      <c r="D78" s="1" t="s">
        <v>42</v>
      </c>
      <c r="E78" s="12">
        <v>0.2</v>
      </c>
      <c r="F78" s="12"/>
      <c r="G78" s="10"/>
    </row>
    <row r="79" spans="3:7" ht="15.75" thickBot="1" x14ac:dyDescent="0.3">
      <c r="C79" s="9" t="s">
        <v>6</v>
      </c>
      <c r="D79" s="1" t="s">
        <v>43</v>
      </c>
      <c r="E79" s="12">
        <v>2.5000000000000001E-2</v>
      </c>
      <c r="F79" s="12"/>
      <c r="G79" s="10"/>
    </row>
    <row r="80" spans="3:7" ht="15.75" thickBot="1" x14ac:dyDescent="0.3">
      <c r="C80" s="9" t="s">
        <v>8</v>
      </c>
      <c r="D80" s="1" t="s">
        <v>44</v>
      </c>
      <c r="E80" s="13"/>
      <c r="F80" s="13"/>
      <c r="G80" s="10"/>
    </row>
    <row r="81" spans="3:7" ht="15.75" thickBot="1" x14ac:dyDescent="0.3">
      <c r="C81" s="9" t="s">
        <v>10</v>
      </c>
      <c r="D81" s="1" t="s">
        <v>45</v>
      </c>
      <c r="E81" s="12">
        <v>1.4999999999999999E-2</v>
      </c>
      <c r="F81" s="12"/>
      <c r="G81" s="10"/>
    </row>
    <row r="82" spans="3:7" ht="15.75" thickBot="1" x14ac:dyDescent="0.3">
      <c r="C82" s="9" t="s">
        <v>27</v>
      </c>
      <c r="D82" s="1" t="s">
        <v>46</v>
      </c>
      <c r="E82" s="12">
        <v>0.01</v>
      </c>
      <c r="F82" s="12"/>
      <c r="G82" s="10"/>
    </row>
    <row r="83" spans="3:7" ht="15.75" thickBot="1" x14ac:dyDescent="0.3">
      <c r="C83" s="9" t="s">
        <v>47</v>
      </c>
      <c r="D83" s="1" t="s">
        <v>48</v>
      </c>
      <c r="E83" s="12">
        <v>6.0000000000000001E-3</v>
      </c>
      <c r="F83" s="12"/>
      <c r="G83" s="10"/>
    </row>
    <row r="84" spans="3:7" ht="15.75" thickBot="1" x14ac:dyDescent="0.3">
      <c r="C84" s="9" t="s">
        <v>29</v>
      </c>
      <c r="D84" s="1" t="s">
        <v>49</v>
      </c>
      <c r="E84" s="12">
        <v>2E-3</v>
      </c>
      <c r="F84" s="12"/>
      <c r="G84" s="10"/>
    </row>
    <row r="85" spans="3:7" ht="15.75" thickBot="1" x14ac:dyDescent="0.3">
      <c r="C85" s="9" t="s">
        <v>50</v>
      </c>
      <c r="D85" s="1" t="s">
        <v>51</v>
      </c>
      <c r="E85" s="12">
        <v>0.08</v>
      </c>
      <c r="F85" s="12"/>
      <c r="G85" s="10"/>
    </row>
    <row r="86" spans="3:7" ht="15.75" thickBot="1" x14ac:dyDescent="0.3">
      <c r="C86" s="43" t="s">
        <v>31</v>
      </c>
      <c r="D86" s="45"/>
      <c r="E86" s="14">
        <v>0.33800000000000002</v>
      </c>
      <c r="F86" s="14"/>
      <c r="G86" s="10"/>
    </row>
    <row r="87" spans="3:7" x14ac:dyDescent="0.25">
      <c r="C87" s="6"/>
      <c r="D87" s="6"/>
      <c r="E87" s="6"/>
      <c r="F87" s="6"/>
      <c r="G87" s="6"/>
    </row>
    <row r="88" spans="3:7" x14ac:dyDescent="0.25">
      <c r="C88" s="6"/>
      <c r="D88" s="6"/>
      <c r="E88" s="6"/>
      <c r="F88" s="6"/>
      <c r="G88" s="6"/>
    </row>
    <row r="89" spans="3:7" x14ac:dyDescent="0.25">
      <c r="C89" s="55" t="s">
        <v>52</v>
      </c>
      <c r="D89" s="55"/>
      <c r="E89" s="55"/>
      <c r="F89" s="55"/>
      <c r="G89" s="55"/>
    </row>
    <row r="90" spans="3:7" ht="15.75" thickBot="1" x14ac:dyDescent="0.3">
      <c r="C90" s="6"/>
      <c r="D90" s="6"/>
      <c r="E90" s="6"/>
      <c r="F90" s="6"/>
      <c r="G90" s="6"/>
    </row>
    <row r="91" spans="3:7" ht="15.75" thickBot="1" x14ac:dyDescent="0.3">
      <c r="C91" s="11" t="s">
        <v>53</v>
      </c>
      <c r="D91" s="43" t="s">
        <v>54</v>
      </c>
      <c r="E91" s="45"/>
      <c r="F91" s="31"/>
      <c r="G91" s="26" t="s">
        <v>22</v>
      </c>
    </row>
    <row r="92" spans="3:7" ht="15.75" thickBot="1" x14ac:dyDescent="0.3">
      <c r="C92" s="9" t="s">
        <v>4</v>
      </c>
      <c r="D92" s="53" t="s">
        <v>55</v>
      </c>
      <c r="E92" s="54"/>
      <c r="F92" s="34"/>
      <c r="G92" s="10"/>
    </row>
    <row r="93" spans="3:7" ht="15.75" thickBot="1" x14ac:dyDescent="0.3">
      <c r="C93" s="9" t="s">
        <v>6</v>
      </c>
      <c r="D93" s="53" t="s">
        <v>56</v>
      </c>
      <c r="E93" s="54"/>
      <c r="F93" s="34"/>
      <c r="G93" s="10"/>
    </row>
    <row r="94" spans="3:7" ht="15.75" thickBot="1" x14ac:dyDescent="0.3">
      <c r="C94" s="9" t="s">
        <v>8</v>
      </c>
      <c r="D94" s="53" t="s">
        <v>57</v>
      </c>
      <c r="E94" s="54"/>
      <c r="F94" s="34"/>
      <c r="G94" s="10"/>
    </row>
    <row r="95" spans="3:7" ht="15.75" thickBot="1" x14ac:dyDescent="0.3">
      <c r="C95" s="9" t="s">
        <v>10</v>
      </c>
      <c r="D95" s="53" t="s">
        <v>30</v>
      </c>
      <c r="E95" s="54"/>
      <c r="F95" s="34"/>
      <c r="G95" s="10"/>
    </row>
    <row r="96" spans="3:7" ht="15.75" thickBot="1" x14ac:dyDescent="0.3">
      <c r="C96" s="43" t="s">
        <v>31</v>
      </c>
      <c r="D96" s="44"/>
      <c r="E96" s="45"/>
      <c r="F96" s="36"/>
      <c r="G96" s="10"/>
    </row>
    <row r="97" spans="3:7" x14ac:dyDescent="0.25">
      <c r="C97" s="6"/>
      <c r="D97" s="6"/>
      <c r="E97" s="6"/>
      <c r="F97" s="6"/>
      <c r="G97" s="6"/>
    </row>
    <row r="98" spans="3:7" x14ac:dyDescent="0.25">
      <c r="C98" s="6"/>
      <c r="D98" s="6"/>
      <c r="E98" s="6"/>
      <c r="F98" s="6"/>
      <c r="G98" s="6"/>
    </row>
    <row r="99" spans="3:7" x14ac:dyDescent="0.25">
      <c r="C99" s="55" t="s">
        <v>58</v>
      </c>
      <c r="D99" s="55"/>
      <c r="E99" s="55"/>
      <c r="F99" s="55"/>
      <c r="G99" s="55"/>
    </row>
    <row r="100" spans="3:7" ht="15.75" thickBot="1" x14ac:dyDescent="0.3">
      <c r="C100" s="6"/>
      <c r="D100" s="6"/>
      <c r="E100" s="6"/>
      <c r="F100" s="6"/>
      <c r="G100" s="6"/>
    </row>
    <row r="101" spans="3:7" ht="15.75" thickBot="1" x14ac:dyDescent="0.3">
      <c r="C101" s="11">
        <v>2</v>
      </c>
      <c r="D101" s="43" t="s">
        <v>59</v>
      </c>
      <c r="E101" s="45"/>
      <c r="F101" s="31"/>
      <c r="G101" s="26" t="s">
        <v>22</v>
      </c>
    </row>
    <row r="102" spans="3:7" ht="15.75" thickBot="1" x14ac:dyDescent="0.3">
      <c r="C102" s="9" t="s">
        <v>34</v>
      </c>
      <c r="D102" s="53" t="s">
        <v>35</v>
      </c>
      <c r="E102" s="54"/>
      <c r="F102" s="34"/>
      <c r="G102" s="10"/>
    </row>
    <row r="103" spans="3:7" ht="15.75" thickBot="1" x14ac:dyDescent="0.3">
      <c r="C103" s="9" t="s">
        <v>40</v>
      </c>
      <c r="D103" s="53" t="s">
        <v>41</v>
      </c>
      <c r="E103" s="54"/>
      <c r="F103" s="34"/>
      <c r="G103" s="10"/>
    </row>
    <row r="104" spans="3:7" ht="15.75" thickBot="1" x14ac:dyDescent="0.3">
      <c r="C104" s="9" t="s">
        <v>53</v>
      </c>
      <c r="D104" s="53" t="s">
        <v>54</v>
      </c>
      <c r="E104" s="54"/>
      <c r="F104" s="34"/>
      <c r="G104" s="10"/>
    </row>
    <row r="105" spans="3:7" ht="15.75" thickBot="1" x14ac:dyDescent="0.3">
      <c r="C105" s="43" t="s">
        <v>31</v>
      </c>
      <c r="D105" s="44"/>
      <c r="E105" s="45"/>
      <c r="F105" s="36"/>
      <c r="G105" s="10"/>
    </row>
    <row r="106" spans="3:7" x14ac:dyDescent="0.25">
      <c r="C106" s="2"/>
      <c r="D106" s="6"/>
      <c r="E106" s="6"/>
      <c r="F106" s="6"/>
      <c r="G106" s="6"/>
    </row>
    <row r="107" spans="3:7" x14ac:dyDescent="0.25">
      <c r="C107" s="6"/>
      <c r="D107" s="6"/>
      <c r="E107" s="6"/>
      <c r="F107" s="6"/>
      <c r="G107" s="6"/>
    </row>
    <row r="108" spans="3:7" x14ac:dyDescent="0.25">
      <c r="C108" s="50" t="s">
        <v>60</v>
      </c>
      <c r="D108" s="50"/>
      <c r="E108" s="50"/>
      <c r="F108" s="50"/>
      <c r="G108" s="50"/>
    </row>
    <row r="109" spans="3:7" ht="15.75" thickBot="1" x14ac:dyDescent="0.3">
      <c r="C109" s="6"/>
      <c r="D109" s="6"/>
      <c r="E109" s="6"/>
      <c r="F109" s="6"/>
      <c r="G109" s="6"/>
    </row>
    <row r="110" spans="3:7" ht="15.75" thickBot="1" x14ac:dyDescent="0.3">
      <c r="C110" s="11">
        <v>3</v>
      </c>
      <c r="D110" s="26" t="s">
        <v>61</v>
      </c>
      <c r="E110" s="26" t="s">
        <v>36</v>
      </c>
      <c r="F110" s="31"/>
      <c r="G110" s="26" t="s">
        <v>22</v>
      </c>
    </row>
    <row r="111" spans="3:7" ht="15.75" thickBot="1" x14ac:dyDescent="0.3">
      <c r="C111" s="9" t="s">
        <v>4</v>
      </c>
      <c r="D111" s="15" t="s">
        <v>62</v>
      </c>
      <c r="E111" s="10"/>
      <c r="F111" s="10"/>
      <c r="G111" s="10"/>
    </row>
    <row r="112" spans="3:7" ht="26.25" thickBot="1" x14ac:dyDescent="0.3">
      <c r="C112" s="9" t="s">
        <v>6</v>
      </c>
      <c r="D112" s="15" t="s">
        <v>63</v>
      </c>
      <c r="E112" s="10"/>
      <c r="F112" s="10"/>
      <c r="G112" s="10"/>
    </row>
    <row r="113" spans="3:7" ht="39" thickBot="1" x14ac:dyDescent="0.3">
      <c r="C113" s="9" t="s">
        <v>8</v>
      </c>
      <c r="D113" s="15" t="s">
        <v>64</v>
      </c>
      <c r="E113" s="10"/>
      <c r="F113" s="10"/>
      <c r="G113" s="10"/>
    </row>
    <row r="114" spans="3:7" ht="15.75" thickBot="1" x14ac:dyDescent="0.3">
      <c r="C114" s="9" t="s">
        <v>10</v>
      </c>
      <c r="D114" s="15" t="s">
        <v>65</v>
      </c>
      <c r="E114" s="10"/>
      <c r="F114" s="10"/>
      <c r="G114" s="10"/>
    </row>
    <row r="115" spans="3:7" ht="39" thickBot="1" x14ac:dyDescent="0.3">
      <c r="C115" s="9" t="s">
        <v>27</v>
      </c>
      <c r="D115" s="15" t="s">
        <v>66</v>
      </c>
      <c r="E115" s="10"/>
      <c r="F115" s="10"/>
      <c r="G115" s="10"/>
    </row>
    <row r="116" spans="3:7" ht="39" thickBot="1" x14ac:dyDescent="0.3">
      <c r="C116" s="9" t="s">
        <v>47</v>
      </c>
      <c r="D116" s="15" t="s">
        <v>67</v>
      </c>
      <c r="E116" s="10"/>
      <c r="F116" s="10"/>
      <c r="G116" s="10"/>
    </row>
    <row r="117" spans="3:7" ht="15.75" thickBot="1" x14ac:dyDescent="0.3">
      <c r="C117" s="43" t="s">
        <v>31</v>
      </c>
      <c r="D117" s="45"/>
      <c r="E117" s="3"/>
      <c r="F117" s="3"/>
      <c r="G117" s="5"/>
    </row>
    <row r="118" spans="3:7" x14ac:dyDescent="0.25">
      <c r="C118" s="6"/>
      <c r="D118" s="6"/>
      <c r="E118" s="6"/>
      <c r="F118" s="6"/>
      <c r="G118" s="6"/>
    </row>
    <row r="119" spans="3:7" x14ac:dyDescent="0.25">
      <c r="C119" s="6"/>
      <c r="D119" s="6"/>
      <c r="E119" s="6"/>
      <c r="F119" s="6"/>
      <c r="G119" s="6"/>
    </row>
    <row r="120" spans="3:7" x14ac:dyDescent="0.25">
      <c r="C120" s="50" t="s">
        <v>68</v>
      </c>
      <c r="D120" s="50"/>
      <c r="E120" s="50"/>
      <c r="F120" s="50"/>
      <c r="G120" s="50"/>
    </row>
    <row r="121" spans="3:7" x14ac:dyDescent="0.25">
      <c r="C121" s="6"/>
      <c r="D121" s="6"/>
      <c r="E121" s="6"/>
      <c r="F121" s="6"/>
      <c r="G121" s="6"/>
    </row>
    <row r="122" spans="3:7" x14ac:dyDescent="0.25">
      <c r="C122" s="6"/>
      <c r="D122" s="6"/>
      <c r="E122" s="6"/>
      <c r="F122" s="6"/>
      <c r="G122" s="6"/>
    </row>
    <row r="123" spans="3:7" x14ac:dyDescent="0.25">
      <c r="C123" s="55" t="s">
        <v>69</v>
      </c>
      <c r="D123" s="55"/>
      <c r="E123" s="55"/>
      <c r="F123" s="55"/>
      <c r="G123" s="55"/>
    </row>
    <row r="124" spans="3:7" ht="15.75" thickBot="1" x14ac:dyDescent="0.3">
      <c r="C124" s="2"/>
      <c r="D124" s="6"/>
      <c r="E124" s="6"/>
      <c r="F124" s="6"/>
      <c r="G124" s="6"/>
    </row>
    <row r="125" spans="3:7" ht="15.75" thickBot="1" x14ac:dyDescent="0.3">
      <c r="C125" s="11" t="s">
        <v>70</v>
      </c>
      <c r="D125" s="26" t="s">
        <v>71</v>
      </c>
      <c r="E125" s="26" t="s">
        <v>36</v>
      </c>
      <c r="F125" s="31"/>
      <c r="G125" s="26" t="s">
        <v>22</v>
      </c>
    </row>
    <row r="126" spans="3:7" ht="15.75" thickBot="1" x14ac:dyDescent="0.3">
      <c r="C126" s="9" t="s">
        <v>4</v>
      </c>
      <c r="D126" s="1" t="s">
        <v>72</v>
      </c>
      <c r="E126" s="5"/>
      <c r="F126" s="5"/>
      <c r="G126" s="10"/>
    </row>
    <row r="127" spans="3:7" ht="15.75" thickBot="1" x14ac:dyDescent="0.3">
      <c r="C127" s="9" t="s">
        <v>6</v>
      </c>
      <c r="D127" s="1" t="s">
        <v>73</v>
      </c>
      <c r="E127" s="5"/>
      <c r="F127" s="5"/>
      <c r="G127" s="10"/>
    </row>
    <row r="128" spans="3:7" ht="15.75" thickBot="1" x14ac:dyDescent="0.3">
      <c r="C128" s="9" t="s">
        <v>8</v>
      </c>
      <c r="D128" s="1" t="s">
        <v>74</v>
      </c>
      <c r="E128" s="6"/>
      <c r="F128" s="6"/>
      <c r="G128" s="16"/>
    </row>
    <row r="129" spans="3:7" ht="15.75" thickBot="1" x14ac:dyDescent="0.3">
      <c r="C129" s="9" t="s">
        <v>10</v>
      </c>
      <c r="D129" s="1" t="s">
        <v>75</v>
      </c>
      <c r="E129" s="17"/>
      <c r="F129" s="5"/>
      <c r="G129" s="10"/>
    </row>
    <row r="130" spans="3:7" ht="15.75" thickBot="1" x14ac:dyDescent="0.3">
      <c r="C130" s="9" t="s">
        <v>27</v>
      </c>
      <c r="D130" s="1" t="s">
        <v>76</v>
      </c>
      <c r="E130" s="5"/>
      <c r="F130" s="5"/>
      <c r="G130" s="10"/>
    </row>
    <row r="131" spans="3:7" ht="15.75" thickBot="1" x14ac:dyDescent="0.3">
      <c r="C131" s="9" t="s">
        <v>47</v>
      </c>
      <c r="D131" s="1" t="s">
        <v>77</v>
      </c>
      <c r="E131" s="5"/>
      <c r="F131" s="5"/>
      <c r="G131" s="10"/>
    </row>
    <row r="132" spans="3:7" ht="15.75" thickBot="1" x14ac:dyDescent="0.3">
      <c r="C132" s="43" t="s">
        <v>31</v>
      </c>
      <c r="D132" s="45"/>
      <c r="E132" s="5"/>
      <c r="F132" s="5"/>
      <c r="G132" s="10"/>
    </row>
    <row r="133" spans="3:7" x14ac:dyDescent="0.25">
      <c r="C133" s="6"/>
      <c r="D133" s="6"/>
      <c r="E133" s="6"/>
      <c r="F133" s="6"/>
      <c r="G133" s="6"/>
    </row>
    <row r="134" spans="3:7" x14ac:dyDescent="0.25">
      <c r="C134" s="6"/>
      <c r="D134" s="6"/>
      <c r="E134" s="6"/>
      <c r="F134" s="6"/>
      <c r="G134" s="6"/>
    </row>
    <row r="135" spans="3:7" x14ac:dyDescent="0.25">
      <c r="C135" s="55" t="s">
        <v>78</v>
      </c>
      <c r="D135" s="55"/>
      <c r="E135" s="55"/>
      <c r="F135" s="55"/>
      <c r="G135" s="55"/>
    </row>
    <row r="136" spans="3:7" ht="15.75" thickBot="1" x14ac:dyDescent="0.3">
      <c r="C136" s="2"/>
      <c r="D136" s="6"/>
      <c r="E136" s="6"/>
      <c r="F136" s="6"/>
      <c r="G136" s="6"/>
    </row>
    <row r="137" spans="3:7" ht="15.75" thickBot="1" x14ac:dyDescent="0.3">
      <c r="C137" s="11" t="s">
        <v>79</v>
      </c>
      <c r="D137" s="26" t="s">
        <v>80</v>
      </c>
      <c r="E137" s="26" t="s">
        <v>36</v>
      </c>
      <c r="F137" s="31"/>
      <c r="G137" s="26" t="s">
        <v>22</v>
      </c>
    </row>
    <row r="138" spans="3:7" ht="15.75" thickBot="1" x14ac:dyDescent="0.3">
      <c r="C138" s="9" t="s">
        <v>4</v>
      </c>
      <c r="D138" s="1" t="s">
        <v>81</v>
      </c>
      <c r="E138" s="5"/>
      <c r="F138" s="5"/>
      <c r="G138" s="10"/>
    </row>
    <row r="139" spans="3:7" ht="15.75" thickBot="1" x14ac:dyDescent="0.3">
      <c r="C139" s="43" t="s">
        <v>31</v>
      </c>
      <c r="D139" s="45"/>
      <c r="E139" s="5"/>
      <c r="F139" s="5"/>
      <c r="G139" s="10"/>
    </row>
    <row r="140" spans="3:7" x14ac:dyDescent="0.25">
      <c r="C140" s="6"/>
      <c r="D140" s="6"/>
      <c r="E140" s="6"/>
      <c r="F140" s="6"/>
      <c r="G140" s="6"/>
    </row>
    <row r="141" spans="3:7" x14ac:dyDescent="0.25">
      <c r="C141" s="6"/>
      <c r="D141" s="6"/>
      <c r="E141" s="6"/>
      <c r="F141" s="6"/>
      <c r="G141" s="6"/>
    </row>
    <row r="142" spans="3:7" x14ac:dyDescent="0.25">
      <c r="C142" s="55" t="s">
        <v>82</v>
      </c>
      <c r="D142" s="55"/>
      <c r="E142" s="55"/>
      <c r="F142" s="55"/>
      <c r="G142" s="55"/>
    </row>
    <row r="143" spans="3:7" ht="15.75" thickBot="1" x14ac:dyDescent="0.3">
      <c r="C143" s="2"/>
      <c r="D143" s="6"/>
      <c r="E143" s="6"/>
      <c r="F143" s="6"/>
      <c r="G143" s="6"/>
    </row>
    <row r="144" spans="3:7" ht="15.75" thickBot="1" x14ac:dyDescent="0.3">
      <c r="C144" s="11">
        <v>4</v>
      </c>
      <c r="D144" s="43" t="s">
        <v>83</v>
      </c>
      <c r="E144" s="45"/>
      <c r="F144" s="31"/>
      <c r="G144" s="26" t="s">
        <v>22</v>
      </c>
    </row>
    <row r="145" spans="3:7" ht="15.75" thickBot="1" x14ac:dyDescent="0.3">
      <c r="C145" s="9" t="s">
        <v>70</v>
      </c>
      <c r="D145" s="53" t="s">
        <v>71</v>
      </c>
      <c r="E145" s="54"/>
      <c r="F145" s="34"/>
      <c r="G145" s="10"/>
    </row>
    <row r="146" spans="3:7" ht="15.75" thickBot="1" x14ac:dyDescent="0.3">
      <c r="C146" s="9" t="s">
        <v>79</v>
      </c>
      <c r="D146" s="53" t="s">
        <v>80</v>
      </c>
      <c r="E146" s="54"/>
      <c r="F146" s="34"/>
      <c r="G146" s="10"/>
    </row>
    <row r="147" spans="3:7" ht="15.75" thickBot="1" x14ac:dyDescent="0.3">
      <c r="C147" s="43" t="s">
        <v>31</v>
      </c>
      <c r="D147" s="44"/>
      <c r="E147" s="45"/>
      <c r="F147" s="36"/>
      <c r="G147" s="10"/>
    </row>
    <row r="148" spans="3:7" x14ac:dyDescent="0.25">
      <c r="C148" s="6"/>
      <c r="D148" s="6"/>
      <c r="E148" s="6"/>
      <c r="F148" s="6"/>
      <c r="G148" s="6"/>
    </row>
    <row r="149" spans="3:7" x14ac:dyDescent="0.25">
      <c r="C149" s="6"/>
      <c r="D149" s="6"/>
      <c r="E149" s="6"/>
      <c r="F149" s="6"/>
      <c r="G149" s="6"/>
    </row>
    <row r="150" spans="3:7" x14ac:dyDescent="0.25">
      <c r="C150" s="50" t="s">
        <v>84</v>
      </c>
      <c r="D150" s="50"/>
      <c r="E150" s="50"/>
      <c r="F150" s="50"/>
      <c r="G150" s="50"/>
    </row>
    <row r="151" spans="3:7" ht="15.75" thickBot="1" x14ac:dyDescent="0.3">
      <c r="C151" s="6"/>
      <c r="D151" s="6"/>
      <c r="E151" s="6"/>
      <c r="F151" s="6"/>
      <c r="G151" s="6"/>
    </row>
    <row r="152" spans="3:7" ht="15.75" thickBot="1" x14ac:dyDescent="0.3">
      <c r="C152" s="11">
        <v>5</v>
      </c>
      <c r="D152" s="43" t="s">
        <v>85</v>
      </c>
      <c r="E152" s="45"/>
      <c r="F152" s="31"/>
      <c r="G152" s="26" t="s">
        <v>22</v>
      </c>
    </row>
    <row r="153" spans="3:7" ht="15.75" thickBot="1" x14ac:dyDescent="0.3">
      <c r="C153" s="9" t="s">
        <v>4</v>
      </c>
      <c r="D153" s="53" t="s">
        <v>86</v>
      </c>
      <c r="E153" s="54"/>
      <c r="F153" s="34"/>
      <c r="G153" s="10"/>
    </row>
    <row r="154" spans="3:7" ht="15.75" thickBot="1" x14ac:dyDescent="0.3">
      <c r="C154" s="9" t="s">
        <v>6</v>
      </c>
      <c r="D154" s="53" t="s">
        <v>87</v>
      </c>
      <c r="E154" s="54"/>
      <c r="F154" s="34"/>
      <c r="G154" s="10"/>
    </row>
    <row r="155" spans="3:7" ht="15.75" thickBot="1" x14ac:dyDescent="0.3">
      <c r="C155" s="9" t="s">
        <v>8</v>
      </c>
      <c r="D155" s="53" t="s">
        <v>88</v>
      </c>
      <c r="E155" s="54"/>
      <c r="F155" s="34"/>
      <c r="G155" s="10"/>
    </row>
    <row r="156" spans="3:7" ht="15.75" thickBot="1" x14ac:dyDescent="0.3">
      <c r="C156" s="9" t="s">
        <v>10</v>
      </c>
      <c r="D156" s="53" t="s">
        <v>30</v>
      </c>
      <c r="E156" s="54"/>
      <c r="F156" s="34"/>
      <c r="G156" s="10"/>
    </row>
    <row r="157" spans="3:7" ht="15.75" thickBot="1" x14ac:dyDescent="0.3">
      <c r="C157" s="43" t="s">
        <v>31</v>
      </c>
      <c r="D157" s="44"/>
      <c r="E157" s="45"/>
      <c r="F157" s="36"/>
      <c r="G157" s="10"/>
    </row>
    <row r="158" spans="3:7" x14ac:dyDescent="0.25">
      <c r="C158" s="6"/>
      <c r="D158" s="6"/>
      <c r="E158" s="6"/>
      <c r="F158" s="6"/>
      <c r="G158" s="6"/>
    </row>
    <row r="159" spans="3:7" x14ac:dyDescent="0.25">
      <c r="C159" s="6"/>
      <c r="D159" s="6"/>
      <c r="E159" s="6"/>
      <c r="F159" s="6"/>
      <c r="G159" s="6"/>
    </row>
    <row r="160" spans="3:7" x14ac:dyDescent="0.25">
      <c r="C160" s="50" t="s">
        <v>89</v>
      </c>
      <c r="D160" s="50"/>
      <c r="E160" s="50"/>
      <c r="F160" s="50"/>
      <c r="G160" s="50"/>
    </row>
    <row r="161" spans="3:7" ht="15.75" thickBot="1" x14ac:dyDescent="0.3">
      <c r="C161" s="6"/>
      <c r="D161" s="6"/>
      <c r="E161" s="6"/>
      <c r="F161" s="6"/>
      <c r="G161" s="6"/>
    </row>
    <row r="162" spans="3:7" ht="15.75" thickBot="1" x14ac:dyDescent="0.3">
      <c r="C162" s="11">
        <v>6</v>
      </c>
      <c r="D162" s="28" t="s">
        <v>90</v>
      </c>
      <c r="E162" s="26" t="s">
        <v>36</v>
      </c>
      <c r="F162" s="31"/>
      <c r="G162" s="26" t="s">
        <v>22</v>
      </c>
    </row>
    <row r="163" spans="3:7" ht="15.75" thickBot="1" x14ac:dyDescent="0.3">
      <c r="C163" s="9" t="s">
        <v>4</v>
      </c>
      <c r="D163" s="1" t="s">
        <v>91</v>
      </c>
      <c r="E163" s="10"/>
      <c r="F163" s="10"/>
      <c r="G163" s="18"/>
    </row>
    <row r="164" spans="3:7" ht="15.75" thickBot="1" x14ac:dyDescent="0.3">
      <c r="C164" s="9" t="s">
        <v>6</v>
      </c>
      <c r="D164" s="1" t="s">
        <v>92</v>
      </c>
      <c r="E164" s="10"/>
      <c r="F164" s="10"/>
      <c r="G164" s="18"/>
    </row>
    <row r="165" spans="3:7" ht="15.75" thickBot="1" x14ac:dyDescent="0.3">
      <c r="C165" s="16"/>
      <c r="D165" s="18"/>
      <c r="E165" s="10"/>
      <c r="F165" s="10"/>
      <c r="G165" s="18"/>
    </row>
    <row r="166" spans="3:7" ht="15.75" thickBot="1" x14ac:dyDescent="0.3">
      <c r="C166" s="9" t="s">
        <v>8</v>
      </c>
      <c r="D166" s="1" t="s">
        <v>93</v>
      </c>
      <c r="E166" s="10"/>
      <c r="F166" s="10"/>
      <c r="G166" s="18"/>
    </row>
    <row r="167" spans="3:7" ht="15.75" thickBot="1" x14ac:dyDescent="0.3">
      <c r="C167" s="16"/>
      <c r="D167" s="1" t="s">
        <v>94</v>
      </c>
      <c r="E167" s="10"/>
      <c r="F167" s="37"/>
      <c r="G167" s="19"/>
    </row>
    <row r="168" spans="3:7" ht="15.75" thickBot="1" x14ac:dyDescent="0.3">
      <c r="C168" s="16"/>
      <c r="D168" s="1" t="s">
        <v>95</v>
      </c>
      <c r="E168" s="10"/>
      <c r="F168" s="37"/>
      <c r="G168" s="20"/>
    </row>
    <row r="169" spans="3:7" ht="15.75" thickBot="1" x14ac:dyDescent="0.3">
      <c r="C169" s="16"/>
      <c r="D169" s="1" t="s">
        <v>96</v>
      </c>
      <c r="E169" s="10"/>
      <c r="F169" s="37"/>
      <c r="G169" s="20"/>
    </row>
    <row r="170" spans="3:7" ht="15.75" thickBot="1" x14ac:dyDescent="0.3">
      <c r="C170" s="43" t="s">
        <v>31</v>
      </c>
      <c r="D170" s="45"/>
      <c r="E170" s="10"/>
      <c r="F170" s="10"/>
      <c r="G170" s="8"/>
    </row>
    <row r="171" spans="3:7" x14ac:dyDescent="0.25">
      <c r="C171" s="6"/>
      <c r="D171" s="6"/>
      <c r="E171" s="6"/>
      <c r="F171" s="6"/>
      <c r="G171" s="6"/>
    </row>
    <row r="172" spans="3:7" x14ac:dyDescent="0.25">
      <c r="C172" s="6"/>
      <c r="D172" s="6"/>
      <c r="E172" s="6"/>
      <c r="F172" s="6"/>
      <c r="G172" s="6"/>
    </row>
    <row r="173" spans="3:7" x14ac:dyDescent="0.25">
      <c r="C173" s="50" t="s">
        <v>97</v>
      </c>
      <c r="D173" s="50"/>
      <c r="E173" s="50"/>
      <c r="F173" s="50"/>
      <c r="G173" s="50"/>
    </row>
    <row r="174" spans="3:7" ht="15.75" thickBot="1" x14ac:dyDescent="0.3">
      <c r="C174" s="6"/>
      <c r="D174" s="6"/>
      <c r="E174" s="6"/>
      <c r="F174" s="6"/>
      <c r="G174" s="6"/>
    </row>
    <row r="175" spans="3:7" ht="15.75" thickBot="1" x14ac:dyDescent="0.3">
      <c r="C175" s="21"/>
      <c r="D175" s="51" t="s">
        <v>98</v>
      </c>
      <c r="E175" s="52"/>
      <c r="F175" s="32"/>
      <c r="G175" s="26" t="s">
        <v>22</v>
      </c>
    </row>
    <row r="176" spans="3:7" ht="15.75" thickBot="1" x14ac:dyDescent="0.3">
      <c r="C176" s="22" t="s">
        <v>4</v>
      </c>
      <c r="D176" s="48" t="s">
        <v>20</v>
      </c>
      <c r="E176" s="49"/>
      <c r="F176" s="1"/>
      <c r="G176" s="23"/>
    </row>
    <row r="177" spans="3:7" ht="15.75" thickBot="1" x14ac:dyDescent="0.3">
      <c r="C177" s="22" t="s">
        <v>6</v>
      </c>
      <c r="D177" s="48" t="s">
        <v>32</v>
      </c>
      <c r="E177" s="49"/>
      <c r="F177" s="1"/>
      <c r="G177" s="23"/>
    </row>
    <row r="178" spans="3:7" ht="15.75" thickBot="1" x14ac:dyDescent="0.3">
      <c r="C178" s="22" t="s">
        <v>8</v>
      </c>
      <c r="D178" s="48" t="s">
        <v>60</v>
      </c>
      <c r="E178" s="49"/>
      <c r="F178" s="1"/>
      <c r="G178" s="23"/>
    </row>
    <row r="179" spans="3:7" ht="15.75" thickBot="1" x14ac:dyDescent="0.3">
      <c r="C179" s="22" t="s">
        <v>10</v>
      </c>
      <c r="D179" s="48" t="s">
        <v>68</v>
      </c>
      <c r="E179" s="49"/>
      <c r="F179" s="1"/>
      <c r="G179" s="23"/>
    </row>
    <row r="180" spans="3:7" ht="15.75" thickBot="1" x14ac:dyDescent="0.3">
      <c r="C180" s="22" t="s">
        <v>27</v>
      </c>
      <c r="D180" s="48" t="s">
        <v>84</v>
      </c>
      <c r="E180" s="49"/>
      <c r="F180" s="1"/>
      <c r="G180" s="23"/>
    </row>
    <row r="181" spans="3:7" ht="15.75" thickBot="1" x14ac:dyDescent="0.3">
      <c r="C181" s="43" t="s">
        <v>99</v>
      </c>
      <c r="D181" s="44"/>
      <c r="E181" s="45"/>
      <c r="F181" s="36"/>
      <c r="G181" s="23"/>
    </row>
    <row r="182" spans="3:7" ht="15.75" thickBot="1" x14ac:dyDescent="0.3">
      <c r="C182" s="22" t="s">
        <v>47</v>
      </c>
      <c r="D182" s="46" t="s">
        <v>100</v>
      </c>
      <c r="E182" s="47"/>
      <c r="F182" s="38"/>
      <c r="G182" s="23"/>
    </row>
    <row r="183" spans="3:7" ht="15.75" thickBot="1" x14ac:dyDescent="0.3">
      <c r="C183" s="43" t="s">
        <v>101</v>
      </c>
      <c r="D183" s="44"/>
      <c r="E183" s="45"/>
      <c r="F183" s="36"/>
      <c r="G183" s="23"/>
    </row>
  </sheetData>
  <mergeCells count="78">
    <mergeCell ref="C33:G33"/>
    <mergeCell ref="C34:G34"/>
    <mergeCell ref="B2:H3"/>
    <mergeCell ref="B6:H6"/>
    <mergeCell ref="B29:G30"/>
    <mergeCell ref="H29:H30"/>
    <mergeCell ref="C36:G36"/>
    <mergeCell ref="C38:G38"/>
    <mergeCell ref="D39:E39"/>
    <mergeCell ref="D50:E50"/>
    <mergeCell ref="D51:E51"/>
    <mergeCell ref="D46:E46"/>
    <mergeCell ref="D47:E47"/>
    <mergeCell ref="D48:E48"/>
    <mergeCell ref="D49:E49"/>
    <mergeCell ref="D40:E40"/>
    <mergeCell ref="D41:E41"/>
    <mergeCell ref="D42:E42"/>
    <mergeCell ref="C44:G44"/>
    <mergeCell ref="D45:E45"/>
    <mergeCell ref="C53:G53"/>
    <mergeCell ref="D55:E55"/>
    <mergeCell ref="D56:E56"/>
    <mergeCell ref="D57:E57"/>
    <mergeCell ref="D58:E58"/>
    <mergeCell ref="D59:E59"/>
    <mergeCell ref="D60:E60"/>
    <mergeCell ref="D61:E61"/>
    <mergeCell ref="C62:E62"/>
    <mergeCell ref="C65:G65"/>
    <mergeCell ref="C67:G67"/>
    <mergeCell ref="C72:D72"/>
    <mergeCell ref="C75:G75"/>
    <mergeCell ref="C86:D86"/>
    <mergeCell ref="C89:G89"/>
    <mergeCell ref="D91:E91"/>
    <mergeCell ref="D92:E92"/>
    <mergeCell ref="D93:E93"/>
    <mergeCell ref="D94:E94"/>
    <mergeCell ref="D95:E95"/>
    <mergeCell ref="C96:E96"/>
    <mergeCell ref="C99:G99"/>
    <mergeCell ref="D101:E101"/>
    <mergeCell ref="D102:E102"/>
    <mergeCell ref="D103:E103"/>
    <mergeCell ref="D104:E104"/>
    <mergeCell ref="C105:E105"/>
    <mergeCell ref="C108:G108"/>
    <mergeCell ref="C117:D117"/>
    <mergeCell ref="C120:G120"/>
    <mergeCell ref="C123:G123"/>
    <mergeCell ref="C132:D132"/>
    <mergeCell ref="C135:G135"/>
    <mergeCell ref="C139:D139"/>
    <mergeCell ref="C142:G142"/>
    <mergeCell ref="D144:E144"/>
    <mergeCell ref="D145:E145"/>
    <mergeCell ref="D146:E146"/>
    <mergeCell ref="C147:E147"/>
    <mergeCell ref="C150:G150"/>
    <mergeCell ref="D152:E152"/>
    <mergeCell ref="D153:E153"/>
    <mergeCell ref="D154:E154"/>
    <mergeCell ref="D155:E155"/>
    <mergeCell ref="D156:E156"/>
    <mergeCell ref="C157:E157"/>
    <mergeCell ref="C160:G160"/>
    <mergeCell ref="C170:D170"/>
    <mergeCell ref="C173:G173"/>
    <mergeCell ref="D175:E175"/>
    <mergeCell ref="C181:E181"/>
    <mergeCell ref="D182:E182"/>
    <mergeCell ref="C183:E183"/>
    <mergeCell ref="D176:E176"/>
    <mergeCell ref="D177:E177"/>
    <mergeCell ref="D178:E178"/>
    <mergeCell ref="D179:E179"/>
    <mergeCell ref="D180:E180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Modollo Blaia</dc:creator>
  <cp:lastModifiedBy>Marcos Yuri Ferreira de Lima</cp:lastModifiedBy>
  <dcterms:created xsi:type="dcterms:W3CDTF">2024-02-05T15:27:23Z</dcterms:created>
  <dcterms:modified xsi:type="dcterms:W3CDTF">2024-02-27T19:42:30Z</dcterms:modified>
</cp:coreProperties>
</file>